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Н Кадры\Desktop\Со старого рабочего стола\отчеты 2026\вакансии\"/>
    </mc:Choice>
  </mc:AlternateContent>
  <xr:revisionPtr revIDLastSave="0" documentId="13_ncr:1_{12219983-4FD8-4EA8-A0D7-BB5ADECD116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Ф-7 (Врачи)" sheetId="1" r:id="rId1"/>
    <sheet name="Ф-8 (СМП)" sheetId="2" r:id="rId2"/>
    <sheet name="Пример заполнения" sheetId="3" r:id="rId3"/>
  </sheets>
  <definedNames>
    <definedName name="Excel_BuiltIn_Print_Area" localSheetId="0">'Ф-7 (Врачи)'!$A$2:$J$26</definedName>
    <definedName name="Excel_BuiltIn_Print_Area" localSheetId="1">'Ф-8 (СМП)'!$A$2:$J$23</definedName>
    <definedName name="Print_Area" localSheetId="0">'Ф-7 (Врачи)'!$A$2:$J$26</definedName>
    <definedName name="_xlnm.Print_Area" localSheetId="1">'Ф-8 (СМП)'!$A$2:$J$23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<sst xmlns="http://schemas.openxmlformats.org/spreadsheetml/2006/main" count="267" uniqueCount="144">
  <si>
    <t xml:space="preserve">ПРИЛОЖЕНИЕ 1 </t>
  </si>
  <si>
    <t>ФОРМА 7</t>
  </si>
  <si>
    <t>Врачи</t>
  </si>
  <si>
    <t>Наименование медицинской организации</t>
  </si>
  <si>
    <t xml:space="preserve">Контактный телефон кадровой службы (с кодом), ФИО специалиста (полностью) </t>
  </si>
  <si>
    <t>Вакантные должности</t>
  </si>
  <si>
    <t>Количество вакантных должностей</t>
  </si>
  <si>
    <t>Горящие вакансии</t>
  </si>
  <si>
    <t>Заработная плата, руб.</t>
  </si>
  <si>
    <t>Вакансия закрыта/открыта</t>
  </si>
  <si>
    <t xml:space="preserve">Обязанности </t>
  </si>
  <si>
    <t>Требования</t>
  </si>
  <si>
    <t>Условия и меры поддержки</t>
  </si>
  <si>
    <t>Руководитель</t>
  </si>
  <si>
    <t>подпись</t>
  </si>
  <si>
    <t>Фамилия Имя Отчество</t>
  </si>
  <si>
    <t xml:space="preserve">Исполнитель </t>
  </si>
  <si>
    <t>Фамилия Имя Отчество, конт.телефон</t>
  </si>
  <si>
    <t>ПРИЛОЖЕНИЕ 2</t>
  </si>
  <si>
    <t>ФОРМА 8</t>
  </si>
  <si>
    <t>СМП</t>
  </si>
  <si>
    <t xml:space="preserve"> </t>
  </si>
  <si>
    <t>ПРИЛОЖЕНИЕ 3</t>
  </si>
  <si>
    <t>Правила оформления</t>
  </si>
  <si>
    <t>Общие требования к оформлению таблиц.</t>
  </si>
  <si>
    <t xml:space="preserve">1. Формат файла: Excel. </t>
  </si>
  <si>
    <t>2. Шрифт: Times New Roman 10 пт.</t>
  </si>
  <si>
    <t xml:space="preserve">3. Ячейки запрещено объединять. </t>
  </si>
  <si>
    <t>4. Данные в ячейках — выравнивание по по центру.</t>
  </si>
  <si>
    <t>5. Не допускать полностью пустых ячеек </t>
  </si>
  <si>
    <t>6. Наименование файла: строго по шаблону – ГБУ_МО_Вакансии_на_ДАТА_форма 7,8. (Пример: ГБУ_Катайская ЦРБ_Вакансии_на_20.02.2026_форма 7,8).</t>
  </si>
  <si>
    <t>7. Наименование МО: полное наименование медицинской организации без сокращений, без указания организационно-правовой формы. Начинать с заглавной буквы. (Пример: Катайская центральная районная больница).</t>
  </si>
  <si>
    <t>8. ФИО указывать полностью без сокращений.</t>
  </si>
  <si>
    <t>9. Контактный телефон: указывать действующий номер в формате +7 (ХХХХ) ХХ-ХХ-ХХ</t>
  </si>
  <si>
    <t>10. Вакантные должности: специальность указывается полностью, единообразно. Сложные наименования с дефисом пишутся слитно (без пробелов). (Пример: врач-терапевт, врач-акушер-гинеколог, врач-стоматолог-хирург и т.д.).</t>
  </si>
  <si>
    <t>11. «Горящие вакансии»: «горящая» – вакансия требует оперативного закрытия; «0» – вакансия закрывается в плановом порядке.</t>
  </si>
  <si>
    <t>12. Заработная плата: указывается сумма до вычета налогов (только число, без текста и валюты). (Пример: 100000).</t>
  </si>
  <si>
    <t>13. «Вакансия закрыта/открыта»: столбец заполняется только в случае, если в течение месяца после подачи основного отчета вакансия была открыта или закрыта и вы направляете обновленный отчет в «Центр трудоустройства медицинских кадров в Курганской области». При открытии – ставится дата открытия; при закрытии – слово «закрыта».
(Пример: если вы отправили отчет 25 марта, а у вас открылась новая  вакансия  1 апреля, то вы заполняете столбец «Вакансия открыта/закрыта»).</t>
  </si>
  <si>
    <t>14. Обязанности: перечень обязанностей соискателя (оформлять перечислением).</t>
  </si>
  <si>
    <t>15. Условия и меры поддержки: перечень условий труда, социальных гарантий, мер государственной поддержки (оформлять перечислением).</t>
  </si>
  <si>
    <t>16. Отчёт должен быть представлен в виде одного файла. В составе файла обязательно присутствуют два отдельных листа, каждый из которых содержит отчётные данные согласно установленной форме.</t>
  </si>
  <si>
    <t>17. Обращаем внимание на строгое соблюдение формата предоставления данных. Некорректно оформленные заявки будут возвращены на доработку.</t>
  </si>
  <si>
    <t>18. В случае изменения кадровой потребности (открытие/закрытие вакансии) в межотчетный период, просим Вас в срок не более 3 рабочих дней направить актуальную информацию в «Центр трудоустройства медицинских кадров» с пометкой «Изменение кадровой потребности» по форме 7,8.</t>
  </si>
  <si>
    <t>Требования к таблице "О потребности в вакансиях врачей и среднего медицинского персонала медицинских учреждений Курганской области"</t>
  </si>
  <si>
    <t>Катайская центральная районная больница</t>
  </si>
  <si>
    <t>+7 (3522) 12-12-12
Иванова Ксения Ивановна</t>
  </si>
  <si>
    <t>Врач-терапевт</t>
  </si>
  <si>
    <t>Горящая</t>
  </si>
  <si>
    <t>Прием и ежедневный обход пациентов терапевтического профиля с оценкой тяжести их состояния. Анализ анамнеза, проведение физикального обследования (аускультации, пальпации, перкуссии), включая пульсоксиметрию. Назначение лабораторных и инструментальных исследований, интерпретация результатов ЭКГ, КТ, рентгена и т. д. Направление больных на консультации к узкопрофильным специалистам или на врачебную комиссию после согласования с заведующим отделением. Составление лечебного плана, подбор препаратов и их доз с учетом возраста и состояния пациента. Назначение диеты и физиопроцедур.</t>
  </si>
  <si>
    <t>Высшее образование — специалитет по специальности «Лечебное дело». Подготовка в интернатуре или ординатуре по специальности «Терапия». Профессиональная переподготовка по специальности «Терапия» при наличии подготовки в ординатуре по специальности «Общая врачебная практика (семейная медицина)». Свидетельство об аккредитации специалиста по специальности «Терапия».</t>
  </si>
  <si>
    <t>Выплата в размере 750 тыс. руб. - врачам, прибывшим (переехавшим) на работу в Курганскую область.
Выплата в размере 1,5 млн. руб. –  программе «Земский доктор»;
150 тыс. руб. – подъемное пособие молодым специалистам. 
Единовременная выплата в размере 75 тыс.руб.
Ежемесячные социальные выплаты в размере 50000 руб. 
Выплата компенсации расходов, связанных с наймом  жилого помещения. 
Предоставление благоустроенного служебного жилья; предоставление места в ДОУ.</t>
  </si>
  <si>
    <t>Информация для размещения на сайт на 19.03.2026</t>
  </si>
  <si>
    <t>Государственное бюджетное учреждение "Межрайонная больница № 6"</t>
  </si>
  <si>
    <t>Заместитель главного врача по организационно-методической работе</t>
  </si>
  <si>
    <t>от 75000 руб.</t>
  </si>
  <si>
    <t>Расчёт показателей здоровья населения и деятельности медицинской организации и её подразделений. Разработка проекта плана развития медицинской организации для включения его в план социально-экономического развития региона (района). Планирование на основе анализа конкретной ситуации в регионе (районе) развития различных видов медицинской помощи населению. Организация занятий, семинаров, совещаний, конференций по обмену опытом, а также разработка системы контроля исполнения запланированных мероприятий. Осуществление контроля за выполнением запланированных мероприятий. Организация и обеспечение надлежащего уровня обработки и анализа качественных показателей работы медицинской организации. Обеспечение контроля за правильностью ведения документации и достоверностью содержащейся в ней информации. Своевременное представление информации в вышестоящие инстанции по выполнению приказов, решений, постановлений, распоряжений. Подготовка документации к лицензированию.Методическое руководство при подготовке аттестационных работ врачами и средним медицинским персоналом. Планирование и контроль непрерывного совершенствования профессиональных знаний и навыков, а также постоянное повышение профессионального уровня и расширение квалификаций медицинских работников.Участие в разработке должностных инструкций, коллективного договора, правил внутреннего трудового распорядка.</t>
  </si>
  <si>
    <t>Высшее образование – специалитет по одной из специальностей: Лечебное дело Педиатрия Медико-профилактическое дело Стоматология.  Профессиональная переподготовка по специальности «Организация здравоохранения и общественное здоровье» при наличии подготовки в интернатуре и (или) ординатуре по одной из медицинских специальностей. Свидетельство об аккредитации специалиста по специальности "Организация здравоохранения и общественное здоровье". Опыт работы не менее 1 года. 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</si>
  <si>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 xml:space="preserve">Выплата подъемного пособия для молодых специалистов 150 тыс.руб.. Единовременная выплата в размере 75 тыс.руб.    Оказание материальной помощи при перезде из другого региона. Выплата компенсации расходов, связанных с наймом  жилого помещения. </t>
  </si>
  <si>
    <t>Заместитель главного врача по поликлинике</t>
  </si>
  <si>
    <t>Руководство работой подразделений поликлиники и организация медицинской помощи амбулаторным больным в поликлинике и на дому. Организация и проведение диспансеризации населения, обеспечение целевых осмотров, профилактических осмотров декретированных групп населения. Проведение анализа заболеваемости, руководство мероприятиями по её снижению и реабилитации больных. Рассмотрение претензий страховых компаний и жалоб населения по вопросам качества оказываемой в поликлинике медицинской помощи. Организация и проведение врачебных конференций. Контроль ведения медицинской документации, учёт и отчётность по данному разделу работы.</t>
  </si>
  <si>
    <t xml:space="preserve">Выплата подъемного пособия для молодых специалистов 150 тыс.руб.. Единовременная выплата в размере 75 тыс.руб.    Оказание материальной помощи при перезде из другого региона.                                                Выплата компенсации расходов, связанных с наймом  жилого помещения. </t>
  </si>
  <si>
    <t>Заместитель главного врача по медицинской части</t>
  </si>
  <si>
    <t xml:space="preserve">Руководство всеми лечебно-диагностическими отделениями, кабинетами и лабораториями. Организация и контроль проведения внутреннего контроля качества и безопасности медицинской деятельности. Контроль за качеством лечебно-диагностического процесса и постановка всей работы медицинской организации. Проведение плановых и внеплановых проверок состояния лечебно-диагностического процесса, по их результатам принятие необходимых мер по устранению недостатков. Проверка медицинской документации, качества её ведения, правильности и целесообразности применяемых методов обследования и лечения больных. </t>
  </si>
  <si>
    <t xml:space="preserve">Выплата подъемного пособия для молодых специалистов 150 тыс.руб. Единовременная выплата в размере 75 тыс.руб.    Оказание материальной помощи при перезде из другого региона.  Выплата компенсации расходов, связанных с наймом  жилого помещения. </t>
  </si>
  <si>
    <t>от 85000 руб.</t>
  </si>
  <si>
    <t>Прием и ежедневный обход пациентов терапевтического профиля с оценкой тяжести их состояния. Анализ анамнеза, проведение физикального обследования (аускультации, пальпации, перкуссии), включая пульсоксиметрию. Назначение лабораторных и инструментальных исследований, интерпретация результатов ЭКГ, КТ, рентгена и т. д. Направление больных на консультации к узкопрофильным специалистам или на врачебную комиссию после согласования с заведующим отделением. Составление лечебного плана, подбор препаратов и их доз с учетом возраста и состояния пациента. Назначение диеты и физиопроцедур. Составление эпикриза для выписавшихся пациентов. Правильное заполнение медицинских карт и отчетно-учетной документации, в том числе в электронном формате. Соблюдение врачебной этики, санитарно-противоэпидемических правил, техники безопасности и трудового распорядка. Контроль работы подчиненного медперсонала.</t>
  </si>
  <si>
    <t>Высшее образование — специалитет по специальности «Лечебное дело». Подготовка в интернатуре или ординатуре по специальности «Терапия». Профессиональная переподготовка по специальности «Терапия» при наличии подготовки в ординатуре по специальности «Общая врачебная практика (семейная медицина)». Свидетельство об аккредитации специалиста по специальности «Терапия».Прохождение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</si>
  <si>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>Выплата подъемного пособия для молодых специалистов 150 тыс.руб.. Единовременная  выплата в размере 750 тыс. руб. - врачам, прибывшим (переехавшим) на работу в Курганскую область. Единовременная выплата в размере 75 тыс.руб.    Оказание материальной помощи при перезде из другого региона. Выплата компенсации расходов, связанных с наймом  жилого помещения. Ежемесячные социальные выплаты в размере 50 тыс. рублей.</t>
  </si>
  <si>
    <t>Врач по палиативной медицинской помощи</t>
  </si>
  <si>
    <t>Проведение медицинского обследования для определения тактики патогенетического и симптоматического лечения боли и иных тяжёлых проявлений неизлечимо прогрессирующих заболеваний. Назначение лечения, контроль его эффективности и безопасности с целью улучшения качества жизни пациентов. Проведение медицинских экспертиз. Анализ медико-статистической информации, ведение медицинской документации, организация деятельности находящегося в распоряжении медицинского персонала.</t>
  </si>
  <si>
    <t>Высшее образование - специалитет по одной из специальностей «Лечебное дело», «Педиатрия», подготовка в интернатуре и (или) ординатуре по специальности «Акушерство и гинекология», «Анестезиология-реаниматология», «Гастроэнтерология», «Гематология», «Гериатрия», «Дерматовенерология», «Диабетология», «Инфекционные болезни», «Кардиология», «Колопроктология», «Мануальная терапия», «Неврология», «Нейрохирургия», «Нефрология», «Общая врачебная практика (семейная медицина)», «Онкология», «Оториноларингология», «Офтальмология», «Пластическая хирургия», «Психиатрия», «Психиатрия-наркология», «Психотерапия», «Пульмонология», «Радиология», «Радиотерапия», «Ревматология», «Сердечно-сосудистая хирургия», «Скорая медицинская помощь», «Терапия», «Торакальная хирургия», «Травматология и ортопедия», «Трансфузиология», «Урология», «Фтизиатрия», «Хирургия», «Челюстно-лицевая хирургия», «Эндокринология» и дополнительное профессиональное образование (повышение квалификации) по вопросам оказания паллиативной медицинской помощи.Прохождение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</si>
  <si>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 xml:space="preserve">Выплата подъемного пособия для молодых специалистов в размере 150 тыс.рублей.   Единовременная выплата в размере 75 тыс.руб.   Ежемесячные социальные выплаты в размере 50000 руб. Оказание материальной помощи при перезде из другого региона.                                                            Выплата компенсации расходов, связанных с наймом  жилого помещения. </t>
  </si>
  <si>
    <t>Врач-терапевт участковый (с. Камыши)</t>
  </si>
  <si>
    <t>от 95000 руб.</t>
  </si>
  <si>
    <t>Первичный приём пациента, сбор анамнеза, внесение данных в медицинскую карту. Расшифровка лабораторных анализов и результатов инструментального обследования. Выдача направлений к специалистам узкого профиля. Составление лечебных схем с использованием медикаментов, физиотерапии, диетотерапии и т. д.. Ведение диспансерного наблюдения. Выявление факторов риска развития хронических заболеваний и их профилактика. Паллиативная помощь тяжёлым онкобольным. Выдача направлений на стационарное и санаторно-курортное лечение. Проведение экспертизы временной нетрудоспособности. Информационно-разъяснительная работа с населением по вопросам профилактики болезней. Ведение медицинской документации на своём участке. Вакцинопрофилактика населения.</t>
  </si>
  <si>
    <t>Высшее образование — специалитет по специальности «Лечебное дело». Свидетельство об аккредитации специалиста по специальности «Лечебное дело».Прохождение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</si>
  <si>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 xml:space="preserve">Врач-педиатр </t>
  </si>
  <si>
    <t>Обследование детей для установления диагноза. Назначение лечения детям и контроль его эффективности и безопасности. Разработка плана лечения болезней и состояний ребёнка, назначение медикаментозной, немедикаментозной терапии, диетотерапии. Реализация и контроль эффективности индивидуальных реабилитационных программ для детей. Организация деятельности медицинского персонала и ведение медицинской документации.</t>
  </si>
  <si>
    <t>Высшее образование — специалитет по специальности «Педиатрия» и подготовка в интернатуре/ординатуре по специальности «Педиатрия». Свидетельство об аккредитации специалиста по специальности «Педиатрия».Прохождение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</si>
  <si>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>Выплата подъемного пособия для молодых специалистов 150 тыс.руб.. Единовременная выплата в размере 75 тыс.руб.   Ежемесячные социальные выплаты в размере 50000 руб.  Оказание материальной помощи при перезде из другого региона.                                                Выплата компенсации расходов, связанных с наймом  жилого помещения. Ежемесячные социальные выплаты в размере 50 тыс.рублей.</t>
  </si>
  <si>
    <t>Врач-офтальмолог</t>
  </si>
  <si>
    <t>горящая</t>
  </si>
  <si>
    <t>Проведение обследования пациентов для выявления заболеваний и/или состояний глаза, его придаточного аппарата и орбиты, установление диагноза.Назначение лечения пациентам с заболеваниями и/или состояниями глаза, его придаточного аппарата и орбиты, контроль его эффективности и безопасности. Проведение медицинских освидетельствований и медицинских экспертиз в отношении пациентов с заболеваниями и/или состояниями глаза, его придаточного аппарата и орбиты.</t>
  </si>
  <si>
    <t>Высшее образование — специалитет по специальности «Лечебное дело» или «Педиатрия» — и подготовка в интернатуре и (или) ординатуре по специальности «Офтальмология». Свидетельство об аккредитации специалиста по специальности «Офтальмология».Прохождение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</si>
  <si>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 xml:space="preserve">Выплата подъемного пособия для молодых специалистов 150 тыс.руб.. Единовременная  выплата в размере 750 тыс. руб. - врачам, прибывшим (переехавшим) на работу в Курганскую область. Единовременная выплата в размере 75 тыс.руб.    Ежемесячные социальные выплаты в размере 50000 руб. Оказание материальной помощи при перезде из другого региона.                                                Выплата компенсации расходов, связанных с наймом  жилого помещения. </t>
  </si>
  <si>
    <t>Врач-невролог</t>
  </si>
  <si>
    <t>Проведение обследования пациентов при заболеваниях и (или) состояниях нервной системы с целью постановки диагноза. Назначение лечения пациентам при заболеваниях и (или) состояниях нервной системы, контроль его эффективности и безопасности. и лечебного питания. Проведение и контроль эффективности медицинской реабилитации пациентов при заболеваниях и (или) состояниях нервной системы, в том числе при реализации индивидуальных программ реабилитации и абилитации инвалидов.</t>
  </si>
  <si>
    <t>Высшее образование — специалитет по специальности «Лечебное дело» или «Педиатрия» и подготовка в интернатуре и (или) ординатуре по специальности «Неврология». Или — высшее образование по специальности «Лечебное дело» или «Педиатрия», подготовка в интернатуре и (или) ординатуре по специальности «Нейрохирургия», «Общая врачебная практика (семейная медицина)», «Педиатрия», «Терапия», «Эндокринология» и дополнительное профессиональное образование — программы профессиональной переподготовки по специальности «Неврология».Прохождение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</si>
  <si>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 xml:space="preserve">Выплата подъемного пособия для молодых специалистов 150 тыс.руб.. Единовременная  выплата в размере 300 тыс. руб. - врачам, прибывшим (переехавшим) на работу в Курганскую область. Единовременная выплата в размере 75 тыс.руб.    Ежемесячные социальные выплаты в размере 50000 руб. Оказание материальной помощи при перезде из другого региона.                                                Выплата компенсации расходов, связанных с наймом  жилого помещения. </t>
  </si>
  <si>
    <t>Врач-оториноларинголог</t>
  </si>
  <si>
    <t>Проведение обследования пациентов для выявления заболеваний и (или) состояний уха, горла, носа и установления диагноза; Назначение лечения пациентам с заболеваниями и (или) состояниями уха, горла, носа, контроль его эффективности и безопасности; Проведение и контроль эффективности медицинской реабилитации пациентов с заболеваниями и (или) состояниями уха, горла, носа, в том числе при реализации индивидуальных программ реабилитации и абилитации инвалидов; Проведение медицинских освидетельствований и медицинских экспертиз в отношении пациентов с заболеваниями и (или) состояниями уха, горла, носа.</t>
  </si>
  <si>
    <t>Высшее образование — специалитет по специальности «Лечебное дело» или «Педиатрия».Подготовка в интернатуре и (или) ординатуре по специальности «Оториноларингология». Свидетельство об аккредитации специалиста по специальности «Оториноларингология».Прохождение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</si>
  <si>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>Филиал в с. Целинное Государственное бюджетное учреждение "Межрайонная больница № 6"</t>
  </si>
  <si>
    <t>Руководитель филиала</t>
  </si>
  <si>
    <t>Руководство деятельностью филиала в соответствии с его функциями и задачами. Совершенствование форм и методов работы, планирование и прогнозирование деятельности филиала, расстановка кадров на рабочих местах и их использование в соответствии с квалификацией. Координация деятельности филиала с другими структурными подразделениями медицинской организации, обеспечение их взаимосвязи в работе.Контроль за работой персонала, качеством проводимого лечения, соблюдением стандартов медицинской помощи. Обеспечение соблюдения трудового законодательства и охраны труда. Разработка перспективных и текущих планов работы, контроль за их выполнением. Контроль за качеством ведения медицинской документации.</t>
  </si>
  <si>
    <t>Заведующий отделением, врач - терапевт</t>
  </si>
  <si>
    <t xml:space="preserve"> Врач - терапевт участковый</t>
  </si>
  <si>
    <t>Высшее образование — специалитет по специальности «Лечебное дело». Свидетельство об аккредитации специалиста по специальности «Леебное дело».Прохождение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</si>
  <si>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 xml:space="preserve"> Врач - терапевт</t>
  </si>
  <si>
    <t xml:space="preserve"> Врач ультразвуковой диагностики</t>
  </si>
  <si>
    <t>Проведение ультразвуковых исследований и интерпретация их результатов . Проведение анализа медико-статистической информации, ведение медицинской документации, организация деятельности находящихся в распоряжении медицинских работников . Оказание медицинской помощи в экстренной форме.</t>
  </si>
  <si>
    <t>Высшее образование — специалитет по одной из специальностей: «Лечебное дело», «Педиатрия». Дополнительное профессиональное образование — программы профессиональной переподготовки по специальности «Ультразвуковая диагностика».Прохождение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</si>
  <si>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 xml:space="preserve">Выплата подъемного пособия для молодых специалистов в размере 150 тыс.руб. Единовременная  выплата в размере 300 тыс. руб. - врачам, прибывшим (переехавшим) на работу в Курганскую область.                                    Выплата единовременной компенсационной выплаты в размере 1 млн. руб.                       Единовременная выплата в размере 75 тыс.руб.   Ежемесячные социальные выплаты в размере 50000 руб.                                              Оплата обучения по программе "Ординатура" по избранной специализации за счет средств МРБ. Выплата компенсации расходов, связанных с наймом  жилого помещения. </t>
  </si>
  <si>
    <r>
      <t xml:space="preserve">
 Единовременная выплата в размере 75 тыс.руб.
Выплата компенсации расходов, связанных с наймом  жилого помещения. 
</t>
    </r>
    <r>
      <rPr>
        <sz val="8"/>
        <color indexed="8"/>
        <rFont val="Calibri"/>
        <family val="2"/>
        <charset val="204"/>
      </rPr>
      <t>Предоставление благоустроенного служебного жилья; предоставление места в ДОУ.</t>
    </r>
  </si>
  <si>
    <r>
      <t xml:space="preserve">
150 тыс. руб. – подъемное пособие молодым специалистам. Единовременная выплата в размере 75 тыс.руб.
Выплата компенсации расходов, связанных с наймом  жилого помещения. 
</t>
    </r>
    <r>
      <rPr>
        <sz val="8"/>
        <color indexed="8"/>
        <rFont val="Calibri"/>
        <family val="2"/>
        <charset val="204"/>
      </rPr>
      <t>Предоставление благоустроенного служебного жилья; предоставление места в ДОУ.</t>
    </r>
  </si>
  <si>
    <r>
      <t xml:space="preserve">Выплата в размере 750 тыс. руб. - врачам, прибывшим (переехавшим) на работу в Курганскую область.  Выплата в размере 1,5 млн. руб. –  программе «Земский доктор»;
150 тыс. руб. – подъемное пособие молодым специалистам. Единовременная выплата в размере 75 тыс.руб.Ежемесячные социальные выплаты в размере 50000 руб. 
Выплата компенсации расходов, связанных с наймом  жилого помещения. 
</t>
    </r>
    <r>
      <rPr>
        <sz val="8"/>
        <color indexed="8"/>
        <rFont val="Calibri"/>
        <family val="2"/>
        <charset val="204"/>
      </rPr>
      <t>Предоставление благоустроенного служебного жилья; предоставление места в ДОУ.</t>
    </r>
  </si>
  <si>
    <r>
      <t xml:space="preserve">Выплата в размере 750 тыс. руб. - врачам, прибывшим (переехавшим) на работу в Курганскую область.  
Единовременная выплата в размере 75 тыс.руб.Ежемесячные социальные выплаты в размере 50000 руб. 
Выплата компенсации расходов, связанных с наймом  жилого помещения. 
</t>
    </r>
    <r>
      <rPr>
        <sz val="8"/>
        <color indexed="8"/>
        <rFont val="Calibri"/>
        <family val="2"/>
        <charset val="204"/>
      </rPr>
      <t>Предоставление благоустроенного служебного жилья; предоставление места в ДОУ.</t>
    </r>
  </si>
  <si>
    <t xml:space="preserve">Информация для размещения на сайт на 19.03.2026    </t>
  </si>
  <si>
    <t>Заведующий фельдшерско-акушерским пунктом-фельдшер</t>
  </si>
  <si>
    <t>от 45000 руб.</t>
  </si>
  <si>
    <t>Оказание доврачебной медицинской помощи населению на территории деятельности фельдшерско-акушерского пункта: ведение амбулаторного приёма, ведение больных на дому, оказание первой неотложной медицинской помощи при острых заболеваниях и несчастных случаях. Своевременное направление пациентов, нуждающихся во врачебной медицинской помощи, в соответствующие медицинские организации. Выполнение врачебных назначений . Участие в диспансеризации населения. Проведение простейших лабораторных исследований.</t>
  </si>
  <si>
    <t>Среднее профессиональное образование по специальности «Лечебное дело». Свидетельство об аккредитации по специальности «Лечебное дело».Прохождение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</si>
  <si>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>Заведующий здравпунктом-фельдшер</t>
  </si>
  <si>
    <t>Оказание первичной медицинской помощи в экстренной и неотложной форме, в том числе при внезапных острых заболеваниях, состояниях, обострении хронических заболеваний. Вызов скорой помощи в случае необходимости срочного медицинского вмешательства. Уведомление родителей или законных представителей об оказании экстренной помощи обучающемуся в случае угрозы жизни. Проведение профилактических осмотров обучающихся, предварительно оформив ИДС или отказ от медицинского вмешательства.Проведение вакцинации. Проведение профилактических и противоэпидемических мероприятий для предупреждения распространения инфекционных и паразитарных заболеваний.</t>
  </si>
  <si>
    <t>Медицинская сестра-анестезист</t>
  </si>
  <si>
    <t xml:space="preserve"> от 40000 руб.</t>
  </si>
  <si>
    <t>Выполнение работ по обеспечению анестезиологического пособия при проведении медицинских вмешательств. Например, подготовка пациентов к анестезиологическому пособию в преднаркозной палате, наблюдение за пациентом после обеспечения анестезиологического пособия в палате пробуждения, оснащение анестезиологического столика. Осуществление сестринского ухода и лечебных мероприятий пациентам в отделении интенсивной терапии. Например, организация рабочего пространства в палате интенсивной терапии, сборка, тестирование и подключение к пациенту специализированного оборудования, мониторинг систем жизнеобеспечения пациента на всех этапах реанимации и интенсивной терапии. Оказание медицинской помощи в экстренной форме. Например, проведение первичного осмотра пациента, оценка безопасности окружающей среды, распознавание состояний, представляющих угрозу жизни, выполнение мероприятий базовой сердечно-лёгочной реанимации.</t>
  </si>
  <si>
    <t>Среднее профессиональное образование — программы подготовки специалистов среднего звена по специальности «Лечебное дело», «Акушерское дело» или «Сестринское дело». Дополнительное профессиональное образование — программы профессиональной переподготовки по специальности «Анестезиология и реаниматология». Свидетельство об аккредитации по специальности «Анестезиология и реаниматология».Прохождение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</si>
  <si>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>Медицинская сестра палатная (постовая)</t>
  </si>
  <si>
    <t>Работа с пациентами: приём больных, поступающих в отделение, и сопровождение при переводе между палатами, наблюдение за состоянием пациентов, контроль температуры, давления и других показателей, помощь при выполнении гигиенических процедур и перемещении внутри отделения. Выполнение назначений врача: учёт и подготовка лекарственных средств, назначенных конкретному пациенту, организация проведения процедур и исследований в назначенное время, контроль за тем, чтобы больной вовремя поступил на исследование или в процедурный кабинет.</t>
  </si>
  <si>
    <t>Среднее профессиональное образование — программы подготовки специалистов среднего звена по специальности «Сестринское дело». Или — среднее профессиональное образование по программам подготовки специалистов среднего звена по специальности «Лечебное дело» или «Акушерское дело» и дополнительное профессиональное образование — программы профессиональной переподготовки по специальности «Сестринское дело». Свидетельство об аккредитации специалиста по специальности «Сестринское дело».Прохождение обязательных предварительных (при поступлении на работу) и периодических медицинских осмотров (обследований), а также внеочередных медицинских осмотров (обследований) в порядке, установленном законодательством Российской Федерации.Отсутствие ограничений на осуществление медицинской деятельности, в соответствии с законодательством Российской Федерации.</t>
  </si>
  <si>
    <t>Фельдшер скорой медицинской помощи</t>
  </si>
  <si>
    <t xml:space="preserve"> от 45000 руб.</t>
  </si>
  <si>
    <t>Проведение обследования пациентов для выявления заболеваний и (или) состояний, требующих оказания скорой медицинской помощи. Например, сбор жалоб, анамнеза жизни, осмотр пациентов, интерпретация и анализ результатов осмотра, оценка тяжести заболевания. Назначение и проведение лечения пациентам с заболеваниями и (или) состояниями, требующими оказания скорой медицинской помощи, контроль его эффективности и безопасности. Например, проведение базовой и расширенной сердечно-лёгочной и церебральной реанимации, обеспечение проходимости верхних дыхательных путей, проведение закрытого массажа сердца. Медицинская эвакуация пациента при наличии медицинских показаний с одновременным проведением во время транспортировки мероприятий по мониторингу жизненно важных функций. Медицинская сортировка пациентов и установление последовательности оказания скорой медицинской помощи при массовых заболеваниях и (или) состояниях. Оценка результатов медицинских вмешательств у пациентов с заболеваниями и (или) состояниями, требующими оказания скорой медицинской помощи.</t>
  </si>
  <si>
    <t xml:space="preserve">Среднее профессиональное образование - программы подготовки специалистов среднего звена по специальности «Лечебное дело» и дополнительное профессиональное образование - профессиональная переподготовка по специальности «Скорая и неотложная помощь». Свидетельство об аккредитации специалиста по специальности «Скорая
и неотложная помощь».
Прохождение обязательных предварительных (при поступлении на работу)
и периодических медицинских осмотров (обследований), а также
внеочередных медицинских осмотров (обследований).
Отсутствие ограничений на занятие профессиональной деятельностью.
</t>
  </si>
  <si>
    <t>Медицинская сестра участковая</t>
  </si>
  <si>
    <t>1. Оказание медицинской помощи, осуществление сестринского ухода и наблюдения за пациентами.                                                                                    2.Проведение мероприятий по неинфекционных и инфекционных заболеваний, формированию здорового образа жизни.                                                     3. Ведение санитарно - просветительной работы с населением.                                                                              4. Ведение медицинской документации, сбор данных для статистических отчетов, ведение баз данных</t>
  </si>
  <si>
    <t>Рентгенолаборант</t>
  </si>
  <si>
    <t xml:space="preserve">1. Выполнение рентгенологического и КТ-исследований пациентам.                                                 2.Выполнение анализа медико-статистической информации, ведение медицинской документации, организация деятельности находящегося в распоряжении медицинского персонала                                           </t>
  </si>
  <si>
    <t>Среднее профессиональное образование по одной из специальностей: «Лечебное дело», «Акушерское дело», «Сестринское дело», «Стоматология», «Стоматология ортопедическая», «Стоматология профилактическая», «Медико-профилактическое дело», «Лабораторная диагностика». Дополнительное профессиональное образование — программы профессиональной переподготовки по специальности «Рентгенология». Свидетельство об аккредитации по специальности «Рентгенология».</t>
  </si>
  <si>
    <t xml:space="preserve">1.Проведение обследования пациентов с целью диагностики неосложненных острых заболеваний и состояний, хронических заболеваний,  их обострений и травм.                                                   2.Назначение и проведение лечения неосложненных острых заболеваний и состояний, хронических заболеваний их обострений и травм.                                                               3.Проведение мероприятий по неинфекционных и инфекционных заболеваний, формированию здорового образа жизни.                                                                                                                      4. Ведение санитарно - просветительной работы с населением.                                                                              5. Ведение медицинской документации, сбор данных для статистических отчетов, ведение баз данных.                                                                                         6. Оказание медицинской помощи в экстренной форме.                                           7.Обеспечение ФАП необходимым инвентарем, инструментарием и медикаментами. Организовать учет, хранение и использование медикаментов в соответствии с утвержденными требованиями.                                                         8.Иметь паспорт обслуживаемого участка, ежегодно вносить в него изменения и дополнения по результатам анализа годового отчета. Вести анализ состояния здоровья прикрепленного населения (заболеваемость, инвалидизация, смертность и т.д.).
9. Составление текущих(ежемесячных и ежегодных ) планов работы ФАП и представление их на утверждение главному врачу соответствующего учреждения здравоохранения по подчиненности в установленные сроки.
10. Обеспечение соблюдения на ФАП установленного нормативными документами санитарно-противоэпидемического режима, правильного хранения медицинских иммунобиологических препаратов и лекарственных средств.
11. Организовать (при необходимости) транспортировку больных на последующий этап оказания медицинской помощи, лично сопровождать в больничное учреждение тяжелобольных и детей до 1 года.
</t>
  </si>
  <si>
    <t xml:space="preserve"> +7(35249)2-45-12 Простакишина Нина Анатольевна</t>
  </si>
  <si>
    <t xml:space="preserve"> +7(35241)2-15-78  Иванова Марина Викторовна</t>
  </si>
  <si>
    <t>Главный врач</t>
  </si>
  <si>
    <t>Специалист отдела кадров</t>
  </si>
  <si>
    <t>Исаев Сергей Аркадьевич</t>
  </si>
  <si>
    <t xml:space="preserve">Единовременная выплата в размере 50 тыс. рублей. Ежемесячные социальные выплаты в размере 30000 руб. Выплата компенсации расходов, связанных с наймом  жилого помещения. </t>
  </si>
  <si>
    <t xml:space="preserve">Возможность работы по совместительству (совмещению).   Ежемесячные социальные выплаты в размере 30000 руб. </t>
  </si>
  <si>
    <t>Возможность работы по совместительству (совмещению).   Ежемесячные социальные выплаты в размере 30000 руб.</t>
  </si>
  <si>
    <t>Возможность работы по совместительству (совмещению).   Ежемесячные социальные выплаты в размере 30000 руб. Частичная компенсация расходов на коммунальные услуги.</t>
  </si>
  <si>
    <t xml:space="preserve">Единовременная выплата в размере 50 тыс. рублей. Возможность работы по совместительству (совмещению).   Ежемесячные социальные выплаты в размере 30000 руб. </t>
  </si>
  <si>
    <t>Единовременная выплата в размере 50 тыс. рублей. Возможность работы по совместительству (совмещению).   Ежемесячные социальные выплаты в размере 7000 руб.</t>
  </si>
  <si>
    <t>Единовременная компенсационная выплата по программе "Земский фельдшер" в размере 750 тыс. рублей. Единовременная выплата в размере 50 тыс. рублей. Ежемесячные социальные выплаты в размере 30000 руб. Частичная компенсация расходов на коммунальные услуги.</t>
  </si>
  <si>
    <t>Простакишина Нина Анатольевна, 83524924512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</si>
</sst>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</font>
    <font>
      <sz val="10"/>
      <name val="Arial Cyr"/>
    </font>
    <font>
      <sz val="10"/>
      <name val="Calibri"/>
    </font>
    <font>
      <sz val="12"/>
      <name val="Arial"/>
    </font>
    <font>
      <b/>
      <sz val="12"/>
      <name val="Arial"/>
    </font>
    <font>
      <b/>
      <sz val="10"/>
      <name val="Calibri"/>
    </font>
    <font>
      <sz val="10"/>
      <name val="Carlito"/>
    </font>
    <font>
      <sz val="10"/>
      <color theme="1"/>
      <name val="Carlito"/>
    </font>
    <font>
      <sz val="12"/>
      <name val="Calibri"/>
    </font>
    <font>
      <b/>
      <sz val="12"/>
      <name val="Liberation Sans"/>
    </font>
    <font>
      <sz val="11"/>
      <color rgb="FF0F1115"/>
      <name val="Arial"/>
    </font>
    <font>
      <b/>
      <sz val="11"/>
      <name val="Arial"/>
    </font>
    <font>
      <sz val="12"/>
      <color rgb="FF0F1115"/>
      <name val="Arial"/>
    </font>
    <font>
      <sz val="11"/>
      <color theme="1"/>
      <name val="Calibri"/>
      <scheme val="minor"/>
    </font>
    <font>
      <b/>
      <sz val="11"/>
      <color rgb="FF0F1115"/>
      <name val="Arial"/>
    </font>
    <font>
      <i/>
      <sz val="9"/>
      <color indexed="2"/>
      <name val="Arial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0"/>
      <color rgb="FF333333"/>
      <name val="Calibri"/>
      <family val="2"/>
      <charset val="204"/>
      <scheme val="minor"/>
    </font>
    <font>
      <sz val="12"/>
      <name val="Calibri"/>
      <family val="2"/>
      <charset val="204"/>
    </font>
    <font>
      <sz val="9"/>
      <color rgb="FF33333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31363D"/>
      </left>
      <right style="thin">
        <color rgb="FF31363D"/>
      </right>
      <top style="thin">
        <color rgb="FF31363D"/>
      </top>
      <bottom/>
      <diagonal/>
    </border>
    <border>
      <left style="thin">
        <color rgb="FF31363D"/>
      </left>
      <right style="thin">
        <color rgb="FF31363D"/>
      </right>
      <top style="thin">
        <color rgb="FF31363D"/>
      </top>
      <bottom style="thin">
        <color rgb="FF31363D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31363D"/>
      </bottom>
      <diagonal/>
    </border>
    <border>
      <left/>
      <right/>
      <top style="thin">
        <color rgb="FF31363D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31363D"/>
      </right>
      <top style="thin">
        <color rgb="FF31363D"/>
      </top>
      <bottom style="thin">
        <color rgb="FF31363D"/>
      </bottom>
      <diagonal/>
    </border>
    <border>
      <left style="thin">
        <color rgb="FF31363D"/>
      </left>
      <right style="thin">
        <color auto="1"/>
      </right>
      <top style="thin">
        <color rgb="FF31363D"/>
      </top>
      <bottom style="thin">
        <color rgb="FF31363D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1363D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0" fillId="0" borderId="0" xfId="0" applyAlignment="1">
      <alignment horizontal="left"/>
    </xf>
    <xf numFmtId="0" fontId="13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center" vertical="center" wrapText="1"/>
    </xf>
    <xf numFmtId="0" fontId="24" fillId="0" borderId="5" xfId="0" applyFont="1" applyBorder="1" applyAlignment="1">
      <alignment horizontal="right" vertical="center" wrapText="1"/>
    </xf>
    <xf numFmtId="0" fontId="24" fillId="0" borderId="0" xfId="0" applyFont="1"/>
    <xf numFmtId="0" fontId="24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center" vertical="top" wrapText="1"/>
    </xf>
    <xf numFmtId="0" fontId="25" fillId="0" borderId="4" xfId="0" applyFont="1" applyBorder="1" applyAlignment="1">
      <alignment vertical="top" wrapText="1"/>
    </xf>
  </cellXfs>
  <cellStyles count="2">
    <cellStyle name="Обычный" xfId="0" builtinId="0"/>
    <cellStyle name="Обычный 2" xfId="1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6"/>
  <sheetViews>
    <sheetView view="pageBreakPreview" topLeftCell="A10" zoomScaleSheetLayoutView="100" workbookViewId="0">
      <selection activeCell="B26" sqref="B26"/>
    </sheetView>
  </sheetViews>
  <sheetFormatPr defaultRowHeight="15" customHeight="1"/>
  <cols>
    <col min="1" max="6" width="22.42578125" style="1" customWidth="1"/>
    <col min="7" max="7" width="22.5703125" style="1" customWidth="1"/>
    <col min="8" max="9" width="22.42578125" style="1" customWidth="1"/>
    <col min="10" max="10" width="23.5703125" style="1" customWidth="1"/>
  </cols>
  <sheetData>
    <row r="2" spans="1:10">
      <c r="F2" s="2"/>
      <c r="G2" s="2"/>
      <c r="H2" s="2"/>
      <c r="I2" s="2"/>
      <c r="J2" s="3" t="s">
        <v>0</v>
      </c>
    </row>
    <row r="3" spans="1:10" ht="21.75" customHeight="1">
      <c r="J3" s="3" t="s">
        <v>1</v>
      </c>
    </row>
    <row r="4" spans="1:10" ht="21.75" customHeight="1">
      <c r="A4" s="34" t="s">
        <v>51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15.7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51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5" t="s">
        <v>10</v>
      </c>
      <c r="I6" s="5" t="s">
        <v>11</v>
      </c>
      <c r="J6" s="5" t="s">
        <v>12</v>
      </c>
    </row>
    <row r="7" spans="1:10" ht="409.5">
      <c r="A7" s="44" t="s">
        <v>52</v>
      </c>
      <c r="B7" s="54" t="s">
        <v>131</v>
      </c>
      <c r="C7" s="45" t="s">
        <v>53</v>
      </c>
      <c r="D7" s="46">
        <v>1</v>
      </c>
      <c r="E7" s="47">
        <v>0</v>
      </c>
      <c r="F7" s="46" t="s">
        <v>54</v>
      </c>
      <c r="G7" s="48">
        <v>46077</v>
      </c>
      <c r="H7" s="50" t="s">
        <v>55</v>
      </c>
      <c r="I7" s="50" t="s">
        <v>56</v>
      </c>
      <c r="J7" s="53" t="s">
        <v>57</v>
      </c>
    </row>
    <row r="8" spans="1:10" ht="409.5">
      <c r="A8" s="44" t="s">
        <v>52</v>
      </c>
      <c r="B8" s="54" t="str">
        <f>B7</f>
        <v xml:space="preserve"> +7(35249)2-45-12 Простакишина Нина Анатольевна</v>
      </c>
      <c r="C8" s="45" t="s">
        <v>58</v>
      </c>
      <c r="D8" s="46">
        <v>1</v>
      </c>
      <c r="E8" s="47">
        <v>0</v>
      </c>
      <c r="F8" s="46" t="s">
        <v>54</v>
      </c>
      <c r="G8" s="48">
        <v>46077</v>
      </c>
      <c r="H8" s="50" t="s">
        <v>59</v>
      </c>
      <c r="I8" s="50" t="s">
        <v>56</v>
      </c>
      <c r="J8" s="53" t="s">
        <v>60</v>
      </c>
    </row>
    <row r="9" spans="1:10" ht="409.5">
      <c r="A9" s="44" t="s">
        <v>52</v>
      </c>
      <c r="B9" s="54" t="s">
        <v>131</v>
      </c>
      <c r="C9" s="45" t="s">
        <v>61</v>
      </c>
      <c r="D9" s="46">
        <v>1</v>
      </c>
      <c r="E9" s="47">
        <v>0</v>
      </c>
      <c r="F9" s="46" t="s">
        <v>54</v>
      </c>
      <c r="G9" s="48">
        <v>46077</v>
      </c>
      <c r="H9" s="50" t="s">
        <v>62</v>
      </c>
      <c r="I9" s="50" t="s">
        <v>56</v>
      </c>
      <c r="J9" s="53" t="s">
        <v>63</v>
      </c>
    </row>
    <row r="10" spans="1:10" ht="408.75" customHeight="1">
      <c r="A10" s="44" t="s">
        <v>52</v>
      </c>
      <c r="B10" s="54" t="s">
        <v>131</v>
      </c>
      <c r="C10" s="45" t="s">
        <v>46</v>
      </c>
      <c r="D10" s="46">
        <v>1</v>
      </c>
      <c r="E10" s="47">
        <v>0</v>
      </c>
      <c r="F10" s="46" t="s">
        <v>64</v>
      </c>
      <c r="G10" s="48">
        <v>46077</v>
      </c>
      <c r="H10" s="50" t="s">
        <v>65</v>
      </c>
      <c r="I10" s="51" t="s">
        <v>66</v>
      </c>
      <c r="J10" s="53" t="s">
        <v>67</v>
      </c>
    </row>
    <row r="11" spans="1:10" ht="409.5">
      <c r="A11" s="44" t="s">
        <v>52</v>
      </c>
      <c r="B11" s="54" t="s">
        <v>131</v>
      </c>
      <c r="C11" s="45" t="s">
        <v>68</v>
      </c>
      <c r="D11" s="46">
        <v>1</v>
      </c>
      <c r="E11" s="47">
        <v>0</v>
      </c>
      <c r="F11" s="46" t="s">
        <v>54</v>
      </c>
      <c r="G11" s="48">
        <v>46077</v>
      </c>
      <c r="H11" s="50" t="s">
        <v>69</v>
      </c>
      <c r="I11" s="50" t="s">
        <v>70</v>
      </c>
      <c r="J11" s="53" t="s">
        <v>71</v>
      </c>
    </row>
    <row r="12" spans="1:10" ht="405">
      <c r="A12" s="44" t="s">
        <v>52</v>
      </c>
      <c r="B12" s="54" t="s">
        <v>131</v>
      </c>
      <c r="C12" s="45" t="s">
        <v>72</v>
      </c>
      <c r="D12" s="46">
        <v>1</v>
      </c>
      <c r="E12" s="47">
        <v>0</v>
      </c>
      <c r="F12" s="46" t="s">
        <v>73</v>
      </c>
      <c r="G12" s="48">
        <v>46077</v>
      </c>
      <c r="H12" s="50" t="s">
        <v>74</v>
      </c>
      <c r="I12" s="51" t="s">
        <v>75</v>
      </c>
      <c r="J12" s="53" t="s">
        <v>102</v>
      </c>
    </row>
    <row r="13" spans="1:10" ht="303.75">
      <c r="A13" s="44" t="s">
        <v>52</v>
      </c>
      <c r="B13" s="54" t="s">
        <v>131</v>
      </c>
      <c r="C13" s="45" t="s">
        <v>76</v>
      </c>
      <c r="D13" s="46">
        <v>1</v>
      </c>
      <c r="E13" s="47">
        <v>0</v>
      </c>
      <c r="F13" s="46" t="s">
        <v>64</v>
      </c>
      <c r="G13" s="48">
        <v>46077</v>
      </c>
      <c r="H13" s="50" t="s">
        <v>77</v>
      </c>
      <c r="I13" s="50" t="s">
        <v>78</v>
      </c>
      <c r="J13" s="53" t="s">
        <v>79</v>
      </c>
    </row>
    <row r="14" spans="1:10" ht="326.25">
      <c r="A14" s="44" t="s">
        <v>52</v>
      </c>
      <c r="B14" s="54" t="s">
        <v>131</v>
      </c>
      <c r="C14" s="45" t="s">
        <v>80</v>
      </c>
      <c r="D14" s="46">
        <v>1</v>
      </c>
      <c r="E14" s="47" t="s">
        <v>81</v>
      </c>
      <c r="F14" s="46" t="s">
        <v>64</v>
      </c>
      <c r="G14" s="48">
        <v>46077</v>
      </c>
      <c r="H14" s="50" t="s">
        <v>82</v>
      </c>
      <c r="I14" s="50" t="s">
        <v>83</v>
      </c>
      <c r="J14" s="53" t="s">
        <v>84</v>
      </c>
    </row>
    <row r="15" spans="1:10" ht="409.5">
      <c r="A15" s="44" t="s">
        <v>52</v>
      </c>
      <c r="B15" s="54" t="s">
        <v>131</v>
      </c>
      <c r="C15" s="45" t="s">
        <v>85</v>
      </c>
      <c r="D15" s="46">
        <v>1</v>
      </c>
      <c r="E15" s="47">
        <v>0</v>
      </c>
      <c r="F15" s="46" t="s">
        <v>64</v>
      </c>
      <c r="G15" s="48">
        <v>46077</v>
      </c>
      <c r="H15" s="50" t="s">
        <v>86</v>
      </c>
      <c r="I15" s="50" t="s">
        <v>87</v>
      </c>
      <c r="J15" s="53" t="s">
        <v>88</v>
      </c>
    </row>
    <row r="16" spans="1:10" ht="326.25">
      <c r="A16" s="44" t="s">
        <v>52</v>
      </c>
      <c r="B16" s="54" t="s">
        <v>131</v>
      </c>
      <c r="C16" s="45" t="s">
        <v>89</v>
      </c>
      <c r="D16" s="46">
        <v>1</v>
      </c>
      <c r="E16" s="47">
        <v>0</v>
      </c>
      <c r="F16" s="46" t="s">
        <v>64</v>
      </c>
      <c r="G16" s="48">
        <v>46077</v>
      </c>
      <c r="H16" s="50" t="s">
        <v>90</v>
      </c>
      <c r="I16" s="50" t="s">
        <v>91</v>
      </c>
      <c r="J16" s="53" t="s">
        <v>84</v>
      </c>
    </row>
    <row r="17" spans="1:11" ht="409.5">
      <c r="A17" s="44" t="s">
        <v>92</v>
      </c>
      <c r="B17" s="54" t="s">
        <v>132</v>
      </c>
      <c r="C17" s="45" t="s">
        <v>93</v>
      </c>
      <c r="D17" s="46">
        <v>1</v>
      </c>
      <c r="E17" s="47" t="s">
        <v>81</v>
      </c>
      <c r="F17" s="46" t="s">
        <v>54</v>
      </c>
      <c r="G17" s="48">
        <v>46077</v>
      </c>
      <c r="H17" s="50" t="s">
        <v>94</v>
      </c>
      <c r="I17" s="50" t="s">
        <v>56</v>
      </c>
      <c r="J17" s="53" t="s">
        <v>103</v>
      </c>
    </row>
    <row r="18" spans="1:11" ht="409.5">
      <c r="A18" s="44" t="s">
        <v>92</v>
      </c>
      <c r="B18" s="54" t="s">
        <v>132</v>
      </c>
      <c r="C18" s="45" t="s">
        <v>95</v>
      </c>
      <c r="D18" s="46">
        <v>1</v>
      </c>
      <c r="E18" s="47" t="s">
        <v>81</v>
      </c>
      <c r="F18" s="46" t="s">
        <v>73</v>
      </c>
      <c r="G18" s="48">
        <v>46077</v>
      </c>
      <c r="H18" s="50" t="s">
        <v>65</v>
      </c>
      <c r="I18" s="51" t="s">
        <v>66</v>
      </c>
      <c r="J18" s="53" t="s">
        <v>104</v>
      </c>
    </row>
    <row r="19" spans="1:11" ht="405">
      <c r="A19" s="44" t="s">
        <v>92</v>
      </c>
      <c r="B19" s="54" t="s">
        <v>132</v>
      </c>
      <c r="C19" s="45" t="s">
        <v>96</v>
      </c>
      <c r="D19" s="46">
        <v>1</v>
      </c>
      <c r="E19" s="47" t="s">
        <v>81</v>
      </c>
      <c r="F19" s="46" t="s">
        <v>73</v>
      </c>
      <c r="G19" s="48">
        <v>46077</v>
      </c>
      <c r="H19" s="50" t="s">
        <v>74</v>
      </c>
      <c r="I19" s="51" t="s">
        <v>97</v>
      </c>
      <c r="J19" s="53" t="s">
        <v>105</v>
      </c>
    </row>
    <row r="20" spans="1:11" s="11" customFormat="1" ht="409.5" customHeight="1">
      <c r="A20" s="44" t="s">
        <v>92</v>
      </c>
      <c r="B20" s="54" t="s">
        <v>132</v>
      </c>
      <c r="C20" s="45" t="s">
        <v>98</v>
      </c>
      <c r="D20" s="46">
        <v>1</v>
      </c>
      <c r="E20" s="47" t="s">
        <v>81</v>
      </c>
      <c r="F20" s="46" t="s">
        <v>73</v>
      </c>
      <c r="G20" s="48">
        <v>46077</v>
      </c>
      <c r="H20" s="50" t="s">
        <v>65</v>
      </c>
      <c r="I20" s="51" t="s">
        <v>66</v>
      </c>
      <c r="J20" s="53" t="s">
        <v>105</v>
      </c>
      <c r="K20" s="12"/>
    </row>
    <row r="21" spans="1:11" s="11" customFormat="1" ht="326.25">
      <c r="A21" s="44" t="s">
        <v>92</v>
      </c>
      <c r="B21" s="54" t="s">
        <v>132</v>
      </c>
      <c r="C21" s="45" t="s">
        <v>99</v>
      </c>
      <c r="D21" s="46">
        <v>1</v>
      </c>
      <c r="E21" s="46">
        <v>0</v>
      </c>
      <c r="F21" s="46" t="s">
        <v>54</v>
      </c>
      <c r="G21" s="48">
        <v>46077</v>
      </c>
      <c r="H21" s="50" t="s">
        <v>100</v>
      </c>
      <c r="I21" s="50" t="s">
        <v>101</v>
      </c>
      <c r="J21" s="53" t="s">
        <v>106</v>
      </c>
      <c r="K21" s="17"/>
    </row>
    <row r="22" spans="1:11" s="11" customFormat="1" ht="15.75" customHeight="1">
      <c r="A22" s="58"/>
      <c r="B22" s="58"/>
      <c r="C22" s="59"/>
      <c r="D22" s="60"/>
      <c r="E22" s="60"/>
      <c r="F22" s="60"/>
      <c r="G22" s="61"/>
      <c r="H22" s="62"/>
      <c r="I22" s="62"/>
      <c r="J22" s="63"/>
      <c r="K22" s="17"/>
    </row>
    <row r="23" spans="1:11" s="11" customFormat="1" ht="15.75">
      <c r="A23" s="64" t="s">
        <v>133</v>
      </c>
      <c r="B23" s="65"/>
      <c r="C23" s="66"/>
      <c r="D23" s="67"/>
      <c r="E23" s="67"/>
      <c r="F23" s="73" t="s">
        <v>135</v>
      </c>
      <c r="G23" s="73"/>
      <c r="H23" s="73"/>
      <c r="I23" s="73"/>
      <c r="J23" s="73"/>
      <c r="K23" s="17"/>
    </row>
    <row r="24" spans="1:11" s="11" customFormat="1" ht="31.5" customHeight="1">
      <c r="A24" s="64"/>
      <c r="B24" s="15" t="s">
        <v>14</v>
      </c>
      <c r="C24" s="66"/>
      <c r="D24" s="16"/>
      <c r="E24" s="16"/>
      <c r="F24" s="15" t="s">
        <v>15</v>
      </c>
      <c r="G24" s="15"/>
      <c r="H24" s="15"/>
      <c r="I24" s="15"/>
      <c r="J24" s="15"/>
      <c r="K24" s="17"/>
    </row>
    <row r="25" spans="1:11" s="11" customFormat="1" ht="31.5">
      <c r="A25" s="64" t="s">
        <v>134</v>
      </c>
      <c r="B25" s="69"/>
      <c r="C25" s="66"/>
      <c r="D25" s="67"/>
      <c r="E25" s="67"/>
      <c r="F25" s="72" t="s">
        <v>143</v>
      </c>
      <c r="G25" s="72"/>
      <c r="H25" s="72"/>
      <c r="I25" s="72"/>
      <c r="J25" s="72"/>
      <c r="K25" s="12"/>
    </row>
    <row r="26" spans="1:11" ht="45.75" customHeight="1">
      <c r="A26" s="71"/>
      <c r="B26" s="15" t="s">
        <v>14</v>
      </c>
      <c r="C26" s="71"/>
      <c r="D26" s="16"/>
      <c r="E26" s="16"/>
      <c r="F26" s="15" t="s">
        <v>17</v>
      </c>
      <c r="G26" s="15"/>
      <c r="H26" s="15"/>
      <c r="I26" s="15"/>
      <c r="J26" s="15"/>
      <c r="K26" s="17"/>
    </row>
  </sheetData>
  <mergeCells count="4">
    <mergeCell ref="A4:J4"/>
    <mergeCell ref="A5:J5"/>
    <mergeCell ref="F25:J25"/>
    <mergeCell ref="F23:J23"/>
  </mergeCells>
  <pageMargins left="0.70078740157480324" right="0.70078740157480324" top="0.75196850393700776" bottom="0.75196850393700776" header="0.51181100000000002" footer="0.51181100000000002"/>
  <pageSetup paperSize="9" scale="10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3"/>
  <sheetViews>
    <sheetView tabSelected="1" view="pageBreakPreview" topLeftCell="A15" zoomScale="85" workbookViewId="0">
      <selection activeCell="E15" sqref="E15"/>
    </sheetView>
  </sheetViews>
  <sheetFormatPr defaultRowHeight="15" customHeight="1"/>
  <cols>
    <col min="1" max="1" width="22.5703125" style="1" customWidth="1"/>
    <col min="2" max="2" width="22.140625" style="1" customWidth="1"/>
    <col min="3" max="10" width="22.5703125" style="1" customWidth="1"/>
  </cols>
  <sheetData>
    <row r="1" spans="1:10" ht="15" customHeight="1">
      <c r="J1" s="3"/>
    </row>
    <row r="2" spans="1:10">
      <c r="F2" s="2"/>
      <c r="G2" s="2"/>
      <c r="H2" s="2"/>
      <c r="I2" s="2"/>
      <c r="J2" s="3" t="s">
        <v>18</v>
      </c>
    </row>
    <row r="3" spans="1:10" ht="21.75" customHeight="1">
      <c r="J3" s="3" t="s">
        <v>19</v>
      </c>
    </row>
    <row r="4" spans="1:10" ht="21.75" customHeight="1">
      <c r="A4" s="55" t="s">
        <v>107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15.75">
      <c r="A5" s="34" t="s">
        <v>20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51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5" t="s">
        <v>10</v>
      </c>
      <c r="I6" s="5" t="s">
        <v>11</v>
      </c>
      <c r="J6" s="6" t="s">
        <v>12</v>
      </c>
    </row>
    <row r="7" spans="1:10" ht="382.5">
      <c r="A7" s="44" t="s">
        <v>52</v>
      </c>
      <c r="B7" s="54" t="s">
        <v>131</v>
      </c>
      <c r="C7" s="44" t="s">
        <v>108</v>
      </c>
      <c r="D7" s="44">
        <v>3</v>
      </c>
      <c r="E7" s="44" t="s">
        <v>81</v>
      </c>
      <c r="F7" s="44" t="s">
        <v>109</v>
      </c>
      <c r="G7" s="48">
        <v>46077</v>
      </c>
      <c r="H7" s="52" t="s">
        <v>110</v>
      </c>
      <c r="I7" s="52" t="s">
        <v>111</v>
      </c>
      <c r="J7" s="74" t="s">
        <v>136</v>
      </c>
    </row>
    <row r="8" spans="1:10" ht="409.5">
      <c r="A8" s="44" t="s">
        <v>52</v>
      </c>
      <c r="B8" s="54" t="s">
        <v>131</v>
      </c>
      <c r="C8" s="44" t="s">
        <v>112</v>
      </c>
      <c r="D8" s="44">
        <v>1</v>
      </c>
      <c r="E8" s="44">
        <v>0</v>
      </c>
      <c r="F8" s="44" t="s">
        <v>109</v>
      </c>
      <c r="G8" s="48">
        <v>46077</v>
      </c>
      <c r="H8" s="52" t="s">
        <v>113</v>
      </c>
      <c r="I8" s="52" t="s">
        <v>111</v>
      </c>
      <c r="J8" s="74" t="s">
        <v>140</v>
      </c>
    </row>
    <row r="9" spans="1:10" ht="409.5">
      <c r="A9" s="44" t="s">
        <v>52</v>
      </c>
      <c r="B9" s="54" t="s">
        <v>131</v>
      </c>
      <c r="C9" s="44" t="s">
        <v>114</v>
      </c>
      <c r="D9" s="44">
        <v>1</v>
      </c>
      <c r="E9" s="44">
        <v>0</v>
      </c>
      <c r="F9" s="44" t="s">
        <v>115</v>
      </c>
      <c r="G9" s="48">
        <v>46077</v>
      </c>
      <c r="H9" s="52" t="s">
        <v>116</v>
      </c>
      <c r="I9" s="52" t="s">
        <v>117</v>
      </c>
      <c r="J9" s="74" t="s">
        <v>138</v>
      </c>
    </row>
    <row r="10" spans="1:10" ht="409.5">
      <c r="A10" s="44" t="s">
        <v>52</v>
      </c>
      <c r="B10" s="54" t="s">
        <v>131</v>
      </c>
      <c r="C10" s="44" t="s">
        <v>118</v>
      </c>
      <c r="D10" s="44">
        <v>2</v>
      </c>
      <c r="E10" s="44">
        <v>0</v>
      </c>
      <c r="F10" s="44" t="s">
        <v>115</v>
      </c>
      <c r="G10" s="48">
        <v>46077</v>
      </c>
      <c r="H10" s="52" t="s">
        <v>119</v>
      </c>
      <c r="I10" s="52" t="s">
        <v>120</v>
      </c>
      <c r="J10" s="74" t="s">
        <v>137</v>
      </c>
    </row>
    <row r="11" spans="1:10" ht="409.5">
      <c r="A11" s="44" t="s">
        <v>52</v>
      </c>
      <c r="B11" s="54" t="s">
        <v>131</v>
      </c>
      <c r="C11" s="44" t="s">
        <v>121</v>
      </c>
      <c r="D11" s="44">
        <v>2</v>
      </c>
      <c r="E11" s="44">
        <v>0</v>
      </c>
      <c r="F11" s="44" t="s">
        <v>122</v>
      </c>
      <c r="G11" s="48">
        <v>46077</v>
      </c>
      <c r="H11" s="52" t="s">
        <v>123</v>
      </c>
      <c r="I11" s="52" t="s">
        <v>124</v>
      </c>
      <c r="J11" s="74" t="s">
        <v>141</v>
      </c>
    </row>
    <row r="12" spans="1:10" ht="409.5">
      <c r="A12" s="44" t="s">
        <v>92</v>
      </c>
      <c r="B12" s="54" t="s">
        <v>132</v>
      </c>
      <c r="C12" s="44" t="s">
        <v>125</v>
      </c>
      <c r="D12" s="44">
        <v>1</v>
      </c>
      <c r="E12" s="44">
        <v>0</v>
      </c>
      <c r="F12" s="44" t="s">
        <v>115</v>
      </c>
      <c r="G12" s="48">
        <v>46077</v>
      </c>
      <c r="H12" s="56" t="s">
        <v>126</v>
      </c>
      <c r="I12" s="52" t="s">
        <v>120</v>
      </c>
      <c r="J12" s="74" t="s">
        <v>139</v>
      </c>
    </row>
    <row r="13" spans="1:10" ht="357">
      <c r="A13" s="44" t="s">
        <v>92</v>
      </c>
      <c r="B13" s="54" t="s">
        <v>132</v>
      </c>
      <c r="C13" s="44" t="s">
        <v>127</v>
      </c>
      <c r="D13" s="44">
        <v>1</v>
      </c>
      <c r="E13" s="44" t="s">
        <v>81</v>
      </c>
      <c r="F13" s="44" t="s">
        <v>115</v>
      </c>
      <c r="G13" s="48">
        <v>46077</v>
      </c>
      <c r="H13" s="57" t="s">
        <v>128</v>
      </c>
      <c r="I13" s="52" t="s">
        <v>129</v>
      </c>
      <c r="J13" s="74" t="s">
        <v>139</v>
      </c>
    </row>
    <row r="14" spans="1:10" ht="409.5">
      <c r="A14" s="44" t="s">
        <v>92</v>
      </c>
      <c r="B14" s="54" t="s">
        <v>132</v>
      </c>
      <c r="C14" s="44" t="s">
        <v>108</v>
      </c>
      <c r="D14" s="44">
        <v>2</v>
      </c>
      <c r="E14" s="44" t="s">
        <v>81</v>
      </c>
      <c r="F14" s="44" t="s">
        <v>109</v>
      </c>
      <c r="G14" s="48">
        <v>46077</v>
      </c>
      <c r="H14" s="75" t="s">
        <v>130</v>
      </c>
      <c r="I14" s="49" t="s">
        <v>111</v>
      </c>
      <c r="J14" s="74" t="s">
        <v>142</v>
      </c>
    </row>
    <row r="15" spans="1:10" ht="409.5">
      <c r="A15" s="44" t="s">
        <v>92</v>
      </c>
      <c r="B15" s="54" t="s">
        <v>132</v>
      </c>
      <c r="C15" s="44" t="s">
        <v>121</v>
      </c>
      <c r="D15" s="44">
        <v>1</v>
      </c>
      <c r="E15" s="44">
        <v>0</v>
      </c>
      <c r="F15" s="44" t="s">
        <v>122</v>
      </c>
      <c r="G15" s="48">
        <v>46100</v>
      </c>
      <c r="H15" s="52" t="s">
        <v>123</v>
      </c>
      <c r="I15" s="52" t="s">
        <v>124</v>
      </c>
      <c r="J15" s="74" t="s">
        <v>141</v>
      </c>
    </row>
    <row r="16" spans="1:10">
      <c r="A16" s="9"/>
      <c r="B16" s="9"/>
      <c r="C16" s="10"/>
      <c r="D16" s="10"/>
      <c r="E16" s="10"/>
      <c r="F16" s="10"/>
      <c r="G16" s="9"/>
      <c r="H16" s="9"/>
      <c r="I16" s="9"/>
      <c r="J16" s="9" t="s">
        <v>21</v>
      </c>
    </row>
    <row r="17" spans="1:11">
      <c r="A17" s="9"/>
      <c r="B17" s="9"/>
      <c r="C17" s="10"/>
      <c r="D17" s="10"/>
      <c r="E17" s="10"/>
      <c r="F17" s="10"/>
      <c r="G17" s="9"/>
      <c r="H17" s="9"/>
      <c r="I17" s="9"/>
      <c r="J17" s="9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20" spans="1:11" s="11" customFormat="1" ht="31.5" customHeight="1">
      <c r="A20" s="64" t="s">
        <v>133</v>
      </c>
      <c r="B20" s="65"/>
      <c r="C20" s="65"/>
      <c r="D20" s="67"/>
      <c r="E20" s="67"/>
      <c r="F20" s="68" t="s">
        <v>135</v>
      </c>
      <c r="G20" s="68"/>
      <c r="H20" s="68"/>
      <c r="I20" s="68"/>
      <c r="J20" s="68"/>
      <c r="K20" s="12"/>
    </row>
    <row r="21" spans="1:11" s="11" customFormat="1" ht="27" customHeight="1">
      <c r="A21" s="64"/>
      <c r="B21" s="15" t="s">
        <v>14</v>
      </c>
      <c r="C21" s="15"/>
      <c r="D21" s="16"/>
      <c r="E21" s="16"/>
      <c r="F21" s="15" t="s">
        <v>15</v>
      </c>
      <c r="G21" s="15"/>
      <c r="H21" s="15"/>
      <c r="I21" s="15"/>
      <c r="J21" s="15"/>
      <c r="K21" s="17"/>
    </row>
    <row r="22" spans="1:11" s="11" customFormat="1" ht="31.5">
      <c r="A22" s="64" t="s">
        <v>134</v>
      </c>
      <c r="B22" s="69"/>
      <c r="C22" s="69"/>
      <c r="D22" s="67"/>
      <c r="E22" s="67"/>
      <c r="F22" s="70" t="s">
        <v>143</v>
      </c>
      <c r="G22" s="70"/>
      <c r="H22" s="70"/>
      <c r="I22" s="70"/>
      <c r="J22" s="70"/>
      <c r="K22" s="12"/>
    </row>
    <row r="23" spans="1:11" ht="40.5" customHeight="1">
      <c r="A23" s="71"/>
      <c r="B23" s="15" t="s">
        <v>14</v>
      </c>
      <c r="C23" s="15"/>
      <c r="D23" s="16"/>
      <c r="E23" s="16"/>
      <c r="F23" s="15" t="s">
        <v>17</v>
      </c>
      <c r="G23" s="15"/>
      <c r="H23" s="15"/>
      <c r="I23" s="15"/>
      <c r="J23" s="15"/>
      <c r="K23" s="17"/>
    </row>
  </sheetData>
  <mergeCells count="4">
    <mergeCell ref="A4:J4"/>
    <mergeCell ref="A5:J5"/>
    <mergeCell ref="F20:J20"/>
    <mergeCell ref="F22:J22"/>
  </mergeCells>
  <pageMargins left="0.70078740157480324" right="0.70078740157480324" top="0.75196850393700776" bottom="0.75196850393700776" header="0.51181100000000002" footer="0.51181100000000002"/>
  <pageSetup paperSize="9" scale="12" orientation="landscape" useFirstPageNumber="1" horizontalDpi="300" verticalDpi="300" r:id="rId1"/>
  <colBreaks count="3" manualBreakCount="3">
    <brk id="7" max="21" man="1"/>
    <brk id="9" max="21" man="1"/>
    <brk id="10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topLeftCell="A16" workbookViewId="0">
      <selection activeCell="B30" sqref="B30"/>
    </sheetView>
  </sheetViews>
  <sheetFormatPr defaultRowHeight="15"/>
  <cols>
    <col min="1" max="1" width="24.28515625" customWidth="1"/>
    <col min="2" max="2" width="17.5703125" customWidth="1"/>
    <col min="3" max="3" width="23.140625" customWidth="1"/>
    <col min="4" max="4" width="11.5703125" customWidth="1"/>
    <col min="5" max="5" width="15.28515625" customWidth="1"/>
    <col min="6" max="6" width="14.7109375" customWidth="1"/>
    <col min="7" max="7" width="17.7109375" customWidth="1"/>
    <col min="8" max="8" width="39.28515625" customWidth="1"/>
    <col min="9" max="10" width="30.42578125" customWidth="1"/>
  </cols>
  <sheetData>
    <row r="1" spans="1:10">
      <c r="J1" s="19" t="s">
        <v>22</v>
      </c>
    </row>
    <row r="2" spans="1:10" ht="15.75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.7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5.75">
      <c r="A4" s="37" t="s">
        <v>24</v>
      </c>
      <c r="B4" s="37"/>
      <c r="C4" s="37"/>
      <c r="D4" s="4"/>
      <c r="E4" s="4"/>
      <c r="F4" s="4"/>
      <c r="G4" s="4"/>
      <c r="H4" s="4"/>
      <c r="I4" s="4"/>
      <c r="J4" s="4"/>
    </row>
    <row r="5" spans="1:10" ht="15.7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5.75">
      <c r="A6" s="38" t="s">
        <v>25</v>
      </c>
      <c r="B6" s="38"/>
      <c r="C6" s="20"/>
      <c r="D6" s="20"/>
      <c r="E6" s="20"/>
      <c r="F6" s="20"/>
      <c r="G6" s="20"/>
      <c r="H6" s="20"/>
      <c r="I6" s="20"/>
      <c r="J6" s="4"/>
    </row>
    <row r="7" spans="1:10" ht="15.75">
      <c r="A7" s="38" t="s">
        <v>26</v>
      </c>
      <c r="B7" s="38"/>
      <c r="C7" s="20"/>
      <c r="D7" s="20"/>
      <c r="E7" s="20"/>
      <c r="F7" s="20"/>
      <c r="G7" s="20"/>
      <c r="H7" s="20"/>
      <c r="I7" s="20"/>
      <c r="J7" s="4"/>
    </row>
    <row r="8" spans="1:10">
      <c r="A8" s="39" t="s">
        <v>27</v>
      </c>
      <c r="B8" s="39"/>
    </row>
    <row r="9" spans="1:10">
      <c r="A9" s="40" t="s">
        <v>28</v>
      </c>
      <c r="B9" s="40"/>
      <c r="C9" s="40"/>
      <c r="D9" s="40"/>
      <c r="E9" s="40"/>
    </row>
    <row r="10" spans="1:10">
      <c r="A10" s="39" t="s">
        <v>29</v>
      </c>
      <c r="B10" s="39"/>
    </row>
    <row r="11" spans="1:10">
      <c r="A11" s="41" t="s">
        <v>30</v>
      </c>
      <c r="B11" s="41"/>
      <c r="C11" s="41"/>
      <c r="D11" s="41"/>
      <c r="E11" s="41"/>
      <c r="F11" s="41"/>
      <c r="G11" s="41"/>
      <c r="H11" s="41"/>
      <c r="I11" s="41"/>
    </row>
    <row r="12" spans="1:10" ht="30.75" customHeight="1">
      <c r="A12" s="40" t="s">
        <v>31</v>
      </c>
      <c r="B12" s="40"/>
      <c r="C12" s="40"/>
      <c r="D12" s="40"/>
      <c r="E12" s="40"/>
      <c r="F12" s="40"/>
      <c r="G12" s="40"/>
      <c r="H12" s="40"/>
      <c r="I12" s="40"/>
      <c r="J12" s="24"/>
    </row>
    <row r="13" spans="1:10" ht="16.5" customHeight="1">
      <c r="A13" s="40" t="s">
        <v>32</v>
      </c>
      <c r="B13" s="40"/>
      <c r="C13" s="40"/>
      <c r="D13" s="22"/>
      <c r="E13" s="22"/>
      <c r="F13" s="22"/>
      <c r="G13" s="22"/>
      <c r="H13" s="22"/>
      <c r="I13" s="22"/>
      <c r="J13" s="24"/>
    </row>
    <row r="14" spans="1:10" ht="16.5" customHeight="1">
      <c r="A14" s="40" t="s">
        <v>33</v>
      </c>
      <c r="B14" s="40"/>
      <c r="C14" s="40"/>
      <c r="D14" s="40"/>
      <c r="E14" s="40"/>
      <c r="F14" s="21"/>
      <c r="G14" s="22"/>
      <c r="H14" s="22"/>
      <c r="I14" s="22"/>
      <c r="J14" s="24"/>
    </row>
    <row r="15" spans="1:10" s="25" customFormat="1" ht="29.25" customHeight="1">
      <c r="A15" s="40" t="s">
        <v>34</v>
      </c>
      <c r="B15" s="40"/>
      <c r="C15" s="40"/>
      <c r="D15" s="40"/>
      <c r="E15" s="40"/>
      <c r="F15" s="40"/>
      <c r="G15" s="40"/>
      <c r="H15" s="40"/>
      <c r="I15" s="40"/>
    </row>
    <row r="16" spans="1:10">
      <c r="A16" s="40" t="s">
        <v>35</v>
      </c>
      <c r="B16" s="40"/>
      <c r="C16" s="40"/>
      <c r="D16" s="40"/>
      <c r="E16" s="40"/>
      <c r="F16" s="40"/>
      <c r="G16" s="40"/>
      <c r="H16" s="40"/>
      <c r="I16" s="21"/>
    </row>
    <row r="17" spans="1:10">
      <c r="A17" s="23" t="s">
        <v>36</v>
      </c>
      <c r="B17" s="23"/>
      <c r="C17" s="23"/>
      <c r="D17" s="23"/>
      <c r="E17" s="23"/>
      <c r="F17" s="23"/>
      <c r="G17" s="23"/>
      <c r="H17" s="23"/>
      <c r="I17" s="23"/>
    </row>
    <row r="18" spans="1:10" ht="44.25" customHeight="1">
      <c r="A18" s="40" t="s">
        <v>37</v>
      </c>
      <c r="B18" s="40"/>
      <c r="C18" s="40"/>
      <c r="D18" s="40"/>
      <c r="E18" s="40"/>
      <c r="F18" s="40"/>
      <c r="G18" s="40"/>
      <c r="H18" s="40"/>
      <c r="I18" s="40"/>
    </row>
    <row r="19" spans="1:10">
      <c r="A19" s="41" t="s">
        <v>38</v>
      </c>
      <c r="B19" s="41"/>
      <c r="C19" s="41"/>
      <c r="D19" s="41"/>
      <c r="E19" s="41"/>
      <c r="F19" s="23"/>
      <c r="G19" s="23"/>
      <c r="H19" s="23"/>
      <c r="I19" s="23"/>
    </row>
    <row r="20" spans="1:10">
      <c r="A20" s="41" t="s">
        <v>39</v>
      </c>
      <c r="B20" s="41"/>
      <c r="C20" s="41"/>
      <c r="D20" s="41"/>
      <c r="E20" s="41"/>
      <c r="F20" s="41"/>
      <c r="G20" s="41"/>
      <c r="H20" s="41"/>
      <c r="I20" s="23"/>
    </row>
    <row r="21" spans="1:10">
      <c r="A21" s="42" t="s">
        <v>40</v>
      </c>
      <c r="B21" s="42"/>
      <c r="C21" s="42"/>
      <c r="D21" s="42"/>
      <c r="E21" s="42"/>
      <c r="F21" s="42"/>
      <c r="G21" s="42"/>
      <c r="H21" s="42"/>
      <c r="I21" s="42"/>
    </row>
    <row r="22" spans="1:10">
      <c r="A22" s="43" t="s">
        <v>41</v>
      </c>
      <c r="B22" s="43"/>
      <c r="C22" s="43"/>
      <c r="D22" s="43"/>
      <c r="E22" s="43"/>
      <c r="F22" s="43"/>
      <c r="G22" s="43"/>
      <c r="H22" s="43"/>
      <c r="I22" s="43"/>
    </row>
    <row r="23" spans="1:10" ht="32.25" customHeight="1">
      <c r="A23" s="43" t="s">
        <v>42</v>
      </c>
      <c r="B23" s="43"/>
      <c r="C23" s="43"/>
      <c r="D23" s="43"/>
      <c r="E23" s="43"/>
      <c r="F23" s="43"/>
      <c r="G23" s="43"/>
      <c r="H23" s="43"/>
      <c r="I23" s="43"/>
    </row>
    <row r="24" spans="1:10" ht="15.75" customHeight="1"/>
    <row r="25" spans="1:10">
      <c r="A25" s="26"/>
      <c r="B25" s="1"/>
      <c r="C25" s="1"/>
      <c r="D25" s="1"/>
      <c r="E25" s="1"/>
      <c r="F25" s="2"/>
      <c r="G25" s="2"/>
      <c r="H25" s="2"/>
      <c r="I25" s="2"/>
      <c r="J25" s="3" t="s">
        <v>1</v>
      </c>
    </row>
    <row r="26" spans="1:10" ht="18.75" customHeight="1">
      <c r="A26" s="34" t="s">
        <v>43</v>
      </c>
      <c r="B26" s="34"/>
      <c r="C26" s="34"/>
      <c r="D26" s="34"/>
      <c r="E26" s="34"/>
      <c r="F26" s="34"/>
      <c r="G26" s="34"/>
      <c r="H26" s="34"/>
      <c r="I26" s="34"/>
      <c r="J26" s="34"/>
    </row>
    <row r="27" spans="1:10" ht="19.5" customHeight="1">
      <c r="A27" s="34" t="s">
        <v>2</v>
      </c>
      <c r="B27" s="34"/>
      <c r="C27" s="34"/>
      <c r="D27" s="34"/>
      <c r="E27" s="34"/>
      <c r="F27" s="34"/>
      <c r="G27" s="34"/>
      <c r="H27" s="34"/>
      <c r="I27" s="34"/>
      <c r="J27" s="34"/>
    </row>
    <row r="28" spans="1:10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29" spans="1:10" ht="63.75">
      <c r="A29" s="5" t="s">
        <v>3</v>
      </c>
      <c r="B29" s="5" t="s">
        <v>4</v>
      </c>
      <c r="C29" s="28" t="s">
        <v>5</v>
      </c>
      <c r="D29" s="6" t="s">
        <v>6</v>
      </c>
      <c r="E29" s="28" t="s">
        <v>7</v>
      </c>
      <c r="F29" s="6" t="s">
        <v>8</v>
      </c>
      <c r="G29" s="28" t="s">
        <v>9</v>
      </c>
      <c r="H29" s="5" t="s">
        <v>10</v>
      </c>
      <c r="I29" s="5" t="s">
        <v>11</v>
      </c>
      <c r="J29" s="5" t="s">
        <v>12</v>
      </c>
    </row>
    <row r="30" spans="1:10" ht="242.25">
      <c r="A30" s="7" t="s">
        <v>44</v>
      </c>
      <c r="B30" s="29" t="s">
        <v>45</v>
      </c>
      <c r="C30" s="29" t="s">
        <v>46</v>
      </c>
      <c r="D30" s="30">
        <v>5</v>
      </c>
      <c r="E30" s="31" t="s">
        <v>47</v>
      </c>
      <c r="F30" s="31">
        <v>100000</v>
      </c>
      <c r="G30" s="32"/>
      <c r="H30" s="8" t="s">
        <v>48</v>
      </c>
      <c r="I30" s="8" t="s">
        <v>49</v>
      </c>
      <c r="J30" s="8" t="s">
        <v>50</v>
      </c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75">
      <c r="A32" s="12" t="s">
        <v>13</v>
      </c>
      <c r="B32" s="13"/>
      <c r="C32" s="13"/>
      <c r="D32" s="14"/>
      <c r="E32" s="14"/>
      <c r="F32" s="35"/>
      <c r="G32" s="35"/>
      <c r="H32" s="35"/>
      <c r="I32" s="35"/>
      <c r="J32" s="35"/>
    </row>
    <row r="33" spans="1:10" ht="30">
      <c r="A33" s="12"/>
      <c r="B33" s="17" t="s">
        <v>14</v>
      </c>
      <c r="C33" s="17"/>
      <c r="D33" s="33"/>
      <c r="E33" s="33"/>
      <c r="F33" s="17" t="s">
        <v>15</v>
      </c>
      <c r="G33" s="17"/>
      <c r="H33" s="17"/>
      <c r="I33" s="17"/>
      <c r="J33" s="17"/>
    </row>
    <row r="34" spans="1:10" ht="15.75">
      <c r="A34" s="12" t="s">
        <v>16</v>
      </c>
      <c r="B34" s="18"/>
      <c r="C34" s="18"/>
      <c r="D34" s="14"/>
      <c r="E34" s="14"/>
      <c r="F34" s="36"/>
      <c r="G34" s="36"/>
      <c r="H34" s="36"/>
      <c r="I34" s="36"/>
      <c r="J34" s="36"/>
    </row>
    <row r="35" spans="1:10" ht="45">
      <c r="A35" s="1"/>
      <c r="B35" s="17" t="s">
        <v>14</v>
      </c>
      <c r="C35" s="17"/>
      <c r="D35" s="33"/>
      <c r="E35" s="33"/>
      <c r="F35" s="17" t="s">
        <v>17</v>
      </c>
      <c r="G35" s="17"/>
      <c r="H35" s="17"/>
      <c r="I35" s="17"/>
      <c r="J35" s="17"/>
    </row>
  </sheetData>
  <mergeCells count="23">
    <mergeCell ref="A27:J27"/>
    <mergeCell ref="F32:J32"/>
    <mergeCell ref="F34:J34"/>
    <mergeCell ref="A20:H20"/>
    <mergeCell ref="A21:I21"/>
    <mergeCell ref="A22:I22"/>
    <mergeCell ref="A23:I23"/>
    <mergeCell ref="A26:J26"/>
    <mergeCell ref="A14:E14"/>
    <mergeCell ref="A15:I15"/>
    <mergeCell ref="A16:H16"/>
    <mergeCell ref="A18:I18"/>
    <mergeCell ref="A19:E19"/>
    <mergeCell ref="A9:E9"/>
    <mergeCell ref="A10:B10"/>
    <mergeCell ref="A11:I11"/>
    <mergeCell ref="A12:I12"/>
    <mergeCell ref="A13:C13"/>
    <mergeCell ref="A2:J2"/>
    <mergeCell ref="A4:C4"/>
    <mergeCell ref="A6:B6"/>
    <mergeCell ref="A7:B7"/>
    <mergeCell ref="A8:B8"/>
  </mergeCells>
  <pageMargins left="0.70078740157480324" right="0.70078740157480324" top="0.75196850393700776" bottom="0.75196850393700776" header="0.3" footer="0.3"/>
  <pageSetup paperSize="9" scale="5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Ф-7 (Врачи)</vt:lpstr>
      <vt:lpstr>Ф-8 (СМП)</vt:lpstr>
      <vt:lpstr>Пример заполнения</vt:lpstr>
      <vt:lpstr>'Ф-7 (Врачи)'!Excel_BuiltIn_Print_Area</vt:lpstr>
      <vt:lpstr>'Ф-8 (СМП)'!Excel_BuiltIn_Print_Area</vt:lpstr>
      <vt:lpstr>'Ф-7 (Врачи)'!Print_Area</vt:lpstr>
      <vt:lpstr>'Ф-8 (СМП)'!Область_печати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</dc:creator>
  <cp:lastModifiedBy>Н Кадры</cp:lastModifiedBy>
  <cp:revision>14</cp:revision>
  <dcterms:created xsi:type="dcterms:W3CDTF">2024-12-25T10:13:00Z</dcterms:created>
  <dcterms:modified xsi:type="dcterms:W3CDTF">2026-03-19T12:02:51Z</dcterms:modified>
  <cp:version>786432</cp:version>
</cp:coreProperties>
</file>